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<sst xmlns="http://schemas.openxmlformats.org/spreadsheetml/2006/main" count="77" uniqueCount="76">
  <si>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</si>
  <si>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</si>
  <si>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</si>
  <si>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</si>
  <si>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</si>
  <si>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</si>
  <si>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</si>
  <si>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</si>
  <si>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</si>
  <si>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</si>
  <si>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</si>
  <si>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</si>
  <si>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</si>
  <si>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</si>
  <si>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</si>
  <si>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</si>
  <si>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</si>
  <si>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</si>
  <si>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</si>
  <si>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</si>
  <si>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</si>
  <si>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</si>
  <si>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</si>
  <si>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</si>
  <si>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</si>
  <si>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</si>
  <si>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</si>
  <si>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</si>
  <si>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</si>
  <si>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</si>
  <si>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</si>
  <si>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</si>
  <si>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</si>
  <si>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</si>
  <si>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</si>
  <si>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</si>
  <si>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</si>
  <si>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</si>
  <si>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</si>
  <si>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</si>
  <si>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</si>
  <si>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</si>
  <si>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</si>
  <si>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</si>
  <si>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</si>
  <si>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</si>
  <si>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</si>
  <si>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</si>
  <si>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</si>
  <si>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</si>
  <si>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</si>
  <si>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</si>
  <si>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</si>
  <si>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</si>
  <si>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</si>
  <si>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</si>
  <si>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</si>
  <si>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</si>
  <si>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</si>
  <si>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</si>
  <si>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</si>
  <si>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</si>
  <si>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</si>
  <si>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</si>
  <si>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</si>
  <si>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</si>
  <si>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</si>
  <si>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</si>
  <si>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</si>
  <si>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</si>
  <si>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</si>
  <si>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</si>
  <si>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</si>
  <si>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</si>
  <si>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平成２９年度普通交付税決定額及び臨時財政対策債発行可能額一覧表</t>
  </si>
  <si>
    <t>２９年度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</si>
</sst>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Fill="1" applyBorder="1" applyAlignment="1" applyProtection="1">
      <alignment horizontal="center" vertical="center"/>
      <protection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 horizontal="center"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37" fontId="4" fillId="0" borderId="26" xfId="0" applyFont="1" applyBorder="1" applyAlignment="1">
      <alignment horizontal="center"/>
    </xf>
    <xf numFmtId="37" fontId="4" fillId="0" borderId="27" xfId="0" applyFont="1" applyBorder="1" applyAlignment="1">
      <alignment/>
    </xf>
    <xf numFmtId="37" fontId="4" fillId="0" borderId="28" xfId="0" applyFont="1" applyFill="1" applyBorder="1" applyAlignment="1" applyProtection="1">
      <alignment horizontal="center" vertical="center"/>
      <protection/>
    </xf>
    <xf numFmtId="37" fontId="4" fillId="0" borderId="29" xfId="0" applyFont="1" applyBorder="1" applyAlignment="1">
      <alignment horizontal="center"/>
    </xf>
    <xf numFmtId="37" fontId="4" fillId="0" borderId="30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33" xfId="0" applyFont="1" applyFill="1" applyBorder="1" applyAlignment="1">
      <alignment/>
    </xf>
    <xf numFmtId="37" fontId="4" fillId="0" borderId="34" xfId="0" applyFont="1" applyFill="1" applyBorder="1" applyAlignment="1">
      <alignment/>
    </xf>
    <xf numFmtId="37" fontId="4" fillId="0" borderId="35" xfId="0" applyFont="1" applyBorder="1" applyAlignment="1">
      <alignment horizontal="center" vertical="center"/>
    </xf>
    <xf numFmtId="37" fontId="4" fillId="0" borderId="36" xfId="0" applyFont="1" applyBorder="1" applyAlignment="1">
      <alignment horizontal="center" vertical="center"/>
    </xf>
    <xf numFmtId="37" fontId="4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1" sqref="H11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74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75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59491984</v>
      </c>
      <c r="D7" s="6">
        <v>33424430</v>
      </c>
      <c r="E7" s="21">
        <f>SUM(C7:D7)</f>
        <v>92916414</v>
      </c>
    </row>
    <row r="8" spans="2:5" ht="15" customHeight="1">
      <c r="B8" s="15" t="s">
        <v>20</v>
      </c>
      <c r="C8" s="28">
        <v>36892235</v>
      </c>
      <c r="D8" s="4">
        <v>42032218</v>
      </c>
      <c r="E8" s="21">
        <f aca="true" t="shared" si="0" ref="E8:E66">SUM(C8:D8)</f>
        <v>78924453</v>
      </c>
    </row>
    <row r="9" spans="2:5" ht="15" customHeight="1">
      <c r="B9" s="15" t="s">
        <v>21</v>
      </c>
      <c r="C9" s="28">
        <v>11121641</v>
      </c>
      <c r="D9" s="4">
        <v>1581873</v>
      </c>
      <c r="E9" s="21">
        <f t="shared" si="0"/>
        <v>12703514</v>
      </c>
    </row>
    <row r="10" spans="2:5" ht="15" customHeight="1">
      <c r="B10" s="15" t="s">
        <v>22</v>
      </c>
      <c r="C10" s="28">
        <v>18852495</v>
      </c>
      <c r="D10" s="4">
        <v>4696843</v>
      </c>
      <c r="E10" s="21">
        <f t="shared" si="0"/>
        <v>23549338</v>
      </c>
    </row>
    <row r="11" spans="2:5" ht="15" customHeight="1">
      <c r="B11" s="15" t="s">
        <v>23</v>
      </c>
      <c r="C11" s="28">
        <v>4635084</v>
      </c>
      <c r="D11" s="4">
        <v>802377</v>
      </c>
      <c r="E11" s="21">
        <f t="shared" si="0"/>
        <v>5437461</v>
      </c>
    </row>
    <row r="12" spans="2:5" ht="15" customHeight="1">
      <c r="B12" s="15" t="s">
        <v>24</v>
      </c>
      <c r="C12" s="28">
        <v>14093231</v>
      </c>
      <c r="D12" s="4">
        <v>1781127</v>
      </c>
      <c r="E12" s="21">
        <f t="shared" si="0"/>
        <v>15874358</v>
      </c>
    </row>
    <row r="13" spans="2:5" ht="15" customHeight="1">
      <c r="B13" s="15" t="s">
        <v>25</v>
      </c>
      <c r="C13" s="28">
        <v>6367840</v>
      </c>
      <c r="D13" s="4">
        <v>674869</v>
      </c>
      <c r="E13" s="21">
        <f t="shared" si="0"/>
        <v>7042709</v>
      </c>
    </row>
    <row r="14" spans="2:5" ht="15" customHeight="1">
      <c r="B14" s="15" t="s">
        <v>26</v>
      </c>
      <c r="C14" s="28">
        <v>7738611</v>
      </c>
      <c r="D14" s="4">
        <v>837133</v>
      </c>
      <c r="E14" s="21">
        <f t="shared" si="0"/>
        <v>8575744</v>
      </c>
    </row>
    <row r="15" spans="2:5" ht="15" customHeight="1">
      <c r="B15" s="15" t="s">
        <v>27</v>
      </c>
      <c r="C15" s="28">
        <v>10803654</v>
      </c>
      <c r="D15" s="4">
        <v>946082</v>
      </c>
      <c r="E15" s="21">
        <f t="shared" si="0"/>
        <v>11749736</v>
      </c>
    </row>
    <row r="16" spans="2:5" ht="15" customHeight="1">
      <c r="B16" s="15" t="s">
        <v>28</v>
      </c>
      <c r="C16" s="28">
        <v>2764644</v>
      </c>
      <c r="D16" s="4">
        <v>643202</v>
      </c>
      <c r="E16" s="21">
        <f t="shared" si="0"/>
        <v>3407846</v>
      </c>
    </row>
    <row r="17" spans="2:5" ht="15" customHeight="1">
      <c r="B17" s="15" t="s">
        <v>29</v>
      </c>
      <c r="C17" s="28">
        <v>3178868</v>
      </c>
      <c r="D17" s="4">
        <v>490196</v>
      </c>
      <c r="E17" s="21">
        <f t="shared" si="0"/>
        <v>3669064</v>
      </c>
    </row>
    <row r="18" spans="2:5" ht="15" customHeight="1">
      <c r="B18" s="15" t="s">
        <v>30</v>
      </c>
      <c r="C18" s="28">
        <v>3755883</v>
      </c>
      <c r="D18" s="4">
        <v>901057</v>
      </c>
      <c r="E18" s="21">
        <f t="shared" si="0"/>
        <v>4656940</v>
      </c>
    </row>
    <row r="19" spans="2:5" ht="15" customHeight="1">
      <c r="B19" s="15" t="s">
        <v>31</v>
      </c>
      <c r="C19" s="28">
        <v>2718924</v>
      </c>
      <c r="D19" s="4">
        <v>386738</v>
      </c>
      <c r="E19" s="21">
        <f t="shared" si="0"/>
        <v>3105662</v>
      </c>
    </row>
    <row r="20" spans="2:5" ht="15" customHeight="1">
      <c r="B20" s="15" t="s">
        <v>32</v>
      </c>
      <c r="C20" s="28">
        <v>4552258</v>
      </c>
      <c r="D20" s="4">
        <v>498356</v>
      </c>
      <c r="E20" s="21">
        <f t="shared" si="0"/>
        <v>5050614</v>
      </c>
    </row>
    <row r="21" spans="2:5" ht="15" customHeight="1">
      <c r="B21" s="15" t="s">
        <v>33</v>
      </c>
      <c r="C21" s="28">
        <v>2965720</v>
      </c>
      <c r="D21" s="4">
        <v>745960</v>
      </c>
      <c r="E21" s="21">
        <f t="shared" si="0"/>
        <v>3711680</v>
      </c>
    </row>
    <row r="22" spans="2:5" ht="15" customHeight="1">
      <c r="B22" s="15" t="s">
        <v>34</v>
      </c>
      <c r="C22" s="28">
        <v>2925819</v>
      </c>
      <c r="D22" s="4">
        <v>1245802</v>
      </c>
      <c r="E22" s="21">
        <f t="shared" si="0"/>
        <v>4171621</v>
      </c>
    </row>
    <row r="23" spans="2:5" ht="15" customHeight="1">
      <c r="B23" s="15" t="s">
        <v>35</v>
      </c>
      <c r="C23" s="28">
        <v>3768869</v>
      </c>
      <c r="D23" s="4">
        <v>1374330</v>
      </c>
      <c r="E23" s="21">
        <f t="shared" si="0"/>
        <v>5143199</v>
      </c>
    </row>
    <row r="24" spans="2:5" ht="15" customHeight="1">
      <c r="B24" s="15" t="s">
        <v>36</v>
      </c>
      <c r="C24" s="28">
        <v>2588215</v>
      </c>
      <c r="D24" s="4">
        <v>1311490</v>
      </c>
      <c r="E24" s="21">
        <f t="shared" si="0"/>
        <v>3899705</v>
      </c>
    </row>
    <row r="25" spans="2:5" ht="15" customHeight="1">
      <c r="B25" s="15" t="s">
        <v>37</v>
      </c>
      <c r="C25" s="28">
        <v>6321821</v>
      </c>
      <c r="D25" s="4">
        <v>1151226</v>
      </c>
      <c r="E25" s="21">
        <f t="shared" si="0"/>
        <v>7473047</v>
      </c>
    </row>
    <row r="26" spans="2:5" ht="15" customHeight="1">
      <c r="B26" s="15" t="s">
        <v>38</v>
      </c>
      <c r="C26" s="28">
        <v>3261459</v>
      </c>
      <c r="D26" s="4">
        <v>946175</v>
      </c>
      <c r="E26" s="21">
        <f t="shared" si="0"/>
        <v>4207634</v>
      </c>
    </row>
    <row r="27" spans="2:5" ht="15" customHeight="1">
      <c r="B27" s="15" t="s">
        <v>39</v>
      </c>
      <c r="C27" s="28">
        <v>2680205</v>
      </c>
      <c r="D27" s="4">
        <v>731242</v>
      </c>
      <c r="E27" s="21">
        <f t="shared" si="0"/>
        <v>3411447</v>
      </c>
    </row>
    <row r="28" spans="2:5" ht="15" customHeight="1">
      <c r="B28" s="15" t="s">
        <v>6</v>
      </c>
      <c r="C28" s="28">
        <v>4733922</v>
      </c>
      <c r="D28" s="4">
        <v>749728</v>
      </c>
      <c r="E28" s="21">
        <f t="shared" si="0"/>
        <v>5483650</v>
      </c>
    </row>
    <row r="29" spans="2:5" ht="15" customHeight="1">
      <c r="B29" s="15" t="s">
        <v>7</v>
      </c>
      <c r="C29" s="28">
        <v>4889411</v>
      </c>
      <c r="D29" s="4">
        <v>416396</v>
      </c>
      <c r="E29" s="21">
        <f t="shared" si="0"/>
        <v>5305807</v>
      </c>
    </row>
    <row r="30" spans="2:5" ht="15" customHeight="1">
      <c r="B30" s="15" t="s">
        <v>8</v>
      </c>
      <c r="C30" s="28">
        <v>3022796</v>
      </c>
      <c r="D30" s="4">
        <v>466187</v>
      </c>
      <c r="E30" s="21">
        <f t="shared" si="0"/>
        <v>3488983</v>
      </c>
    </row>
    <row r="31" spans="2:5" ht="15" customHeight="1">
      <c r="B31" s="15" t="s">
        <v>9</v>
      </c>
      <c r="C31" s="28">
        <v>8552220</v>
      </c>
      <c r="D31" s="4">
        <v>536878</v>
      </c>
      <c r="E31" s="21">
        <f t="shared" si="0"/>
        <v>9089098</v>
      </c>
    </row>
    <row r="32" spans="2:5" ht="15" customHeight="1">
      <c r="B32" s="15" t="s">
        <v>73</v>
      </c>
      <c r="C32" s="28">
        <v>6022408</v>
      </c>
      <c r="D32" s="4">
        <v>876644</v>
      </c>
      <c r="E32" s="21">
        <f t="shared" si="0"/>
        <v>6899052</v>
      </c>
    </row>
    <row r="33" spans="2:5" ht="15" customHeight="1">
      <c r="B33" s="15" t="s">
        <v>11</v>
      </c>
      <c r="C33" s="28">
        <v>5419113</v>
      </c>
      <c r="D33" s="4">
        <v>494069</v>
      </c>
      <c r="E33" s="21">
        <f t="shared" si="0"/>
        <v>5913182</v>
      </c>
    </row>
    <row r="34" spans="2:5" ht="15" customHeight="1">
      <c r="B34" s="15" t="s">
        <v>72</v>
      </c>
      <c r="C34" s="28">
        <v>7535988</v>
      </c>
      <c r="D34" s="4">
        <v>1088421</v>
      </c>
      <c r="E34" s="21">
        <f t="shared" si="0"/>
        <v>8624409</v>
      </c>
    </row>
    <row r="35" spans="2:5" ht="15" customHeight="1">
      <c r="B35" s="15" t="s">
        <v>40</v>
      </c>
      <c r="C35" s="28">
        <v>1675987</v>
      </c>
      <c r="D35" s="4">
        <v>516504</v>
      </c>
      <c r="E35" s="21">
        <f t="shared" si="0"/>
        <v>2192491</v>
      </c>
    </row>
    <row r="36" spans="2:5" ht="15" customHeight="1">
      <c r="B36" s="15" t="s">
        <v>41</v>
      </c>
      <c r="C36" s="28">
        <v>2202351</v>
      </c>
      <c r="D36" s="4">
        <v>401588</v>
      </c>
      <c r="E36" s="21">
        <f t="shared" si="0"/>
        <v>2603939</v>
      </c>
    </row>
    <row r="37" spans="2:5" ht="15" customHeight="1">
      <c r="B37" s="15" t="s">
        <v>42</v>
      </c>
      <c r="C37" s="28">
        <v>1951137</v>
      </c>
      <c r="D37" s="4">
        <v>325730</v>
      </c>
      <c r="E37" s="21">
        <f t="shared" si="0"/>
        <v>2276867</v>
      </c>
    </row>
    <row r="38" spans="2:5" ht="15" customHeight="1">
      <c r="B38" s="15" t="s">
        <v>43</v>
      </c>
      <c r="C38" s="28">
        <v>1688948</v>
      </c>
      <c r="D38" s="4">
        <v>615878</v>
      </c>
      <c r="E38" s="21">
        <f t="shared" si="0"/>
        <v>2304826</v>
      </c>
    </row>
    <row r="39" spans="2:5" ht="15" customHeight="1">
      <c r="B39" s="15" t="s">
        <v>44</v>
      </c>
      <c r="C39" s="28">
        <v>1737210</v>
      </c>
      <c r="D39" s="4">
        <v>316777</v>
      </c>
      <c r="E39" s="21">
        <f t="shared" si="0"/>
        <v>2053987</v>
      </c>
    </row>
    <row r="40" spans="2:5" ht="15" customHeight="1">
      <c r="B40" s="15" t="s">
        <v>45</v>
      </c>
      <c r="C40" s="28">
        <v>532521</v>
      </c>
      <c r="D40" s="4">
        <v>406588</v>
      </c>
      <c r="E40" s="21">
        <f t="shared" si="0"/>
        <v>939109</v>
      </c>
    </row>
    <row r="41" spans="2:5" ht="15" customHeight="1">
      <c r="B41" s="15" t="s">
        <v>46</v>
      </c>
      <c r="C41" s="28">
        <v>307407</v>
      </c>
      <c r="D41" s="4">
        <v>155966</v>
      </c>
      <c r="E41" s="21">
        <f t="shared" si="0"/>
        <v>463373</v>
      </c>
    </row>
    <row r="42" spans="2:5" ht="15" customHeight="1">
      <c r="B42" s="15" t="s">
        <v>47</v>
      </c>
      <c r="C42" s="28">
        <v>864610</v>
      </c>
      <c r="D42" s="4">
        <v>539723</v>
      </c>
      <c r="E42" s="21">
        <f t="shared" si="0"/>
        <v>1404333</v>
      </c>
    </row>
    <row r="43" spans="2:5" ht="15" customHeight="1">
      <c r="B43" s="15" t="s">
        <v>48</v>
      </c>
      <c r="C43" s="28">
        <v>1950599</v>
      </c>
      <c r="D43" s="4">
        <v>186450</v>
      </c>
      <c r="E43" s="21">
        <f t="shared" si="0"/>
        <v>2137049</v>
      </c>
    </row>
    <row r="44" spans="2:5" ht="15" customHeight="1">
      <c r="B44" s="15" t="s">
        <v>49</v>
      </c>
      <c r="C44" s="28">
        <v>2240826</v>
      </c>
      <c r="D44" s="4">
        <v>359665</v>
      </c>
      <c r="E44" s="21">
        <f t="shared" si="0"/>
        <v>2600491</v>
      </c>
    </row>
    <row r="45" spans="2:5" ht="15" customHeight="1">
      <c r="B45" s="15" t="s">
        <v>12</v>
      </c>
      <c r="C45" s="28">
        <v>2269909</v>
      </c>
      <c r="D45" s="4">
        <v>378555</v>
      </c>
      <c r="E45" s="21">
        <f t="shared" si="0"/>
        <v>2648464</v>
      </c>
    </row>
    <row r="46" spans="2:5" ht="15" customHeight="1">
      <c r="B46" s="15" t="s">
        <v>50</v>
      </c>
      <c r="C46" s="28">
        <v>1305677</v>
      </c>
      <c r="D46" s="4">
        <v>264382</v>
      </c>
      <c r="E46" s="21">
        <f t="shared" si="0"/>
        <v>1570059</v>
      </c>
    </row>
    <row r="47" spans="2:5" ht="15" customHeight="1">
      <c r="B47" s="15" t="s">
        <v>51</v>
      </c>
      <c r="C47" s="28">
        <v>1548112</v>
      </c>
      <c r="D47" s="4">
        <v>115551</v>
      </c>
      <c r="E47" s="21">
        <f t="shared" si="0"/>
        <v>1663663</v>
      </c>
    </row>
    <row r="48" spans="2:5" ht="15" customHeight="1">
      <c r="B48" s="15" t="s">
        <v>52</v>
      </c>
      <c r="C48" s="28">
        <v>1919439</v>
      </c>
      <c r="D48" s="4">
        <v>238384</v>
      </c>
      <c r="E48" s="21">
        <f t="shared" si="0"/>
        <v>2157823</v>
      </c>
    </row>
    <row r="49" spans="2:5" ht="15" customHeight="1">
      <c r="B49" s="15" t="s">
        <v>53</v>
      </c>
      <c r="C49" s="28">
        <v>1687870</v>
      </c>
      <c r="D49" s="4">
        <v>161498</v>
      </c>
      <c r="E49" s="21">
        <f t="shared" si="0"/>
        <v>1849368</v>
      </c>
    </row>
    <row r="50" spans="2:5" ht="15" customHeight="1">
      <c r="B50" s="15" t="s">
        <v>4</v>
      </c>
      <c r="C50" s="28">
        <v>3340141</v>
      </c>
      <c r="D50" s="4">
        <v>385050</v>
      </c>
      <c r="E50" s="21">
        <f t="shared" si="0"/>
        <v>3725191</v>
      </c>
    </row>
    <row r="51" spans="2:5" ht="15" customHeight="1">
      <c r="B51" s="15" t="s">
        <v>5</v>
      </c>
      <c r="C51" s="28">
        <v>1110346</v>
      </c>
      <c r="D51" s="4">
        <v>49863</v>
      </c>
      <c r="E51" s="21">
        <f t="shared" si="0"/>
        <v>1160209</v>
      </c>
    </row>
    <row r="52" spans="2:5" ht="15" customHeight="1">
      <c r="B52" s="15" t="s">
        <v>54</v>
      </c>
      <c r="C52" s="28">
        <v>1695200</v>
      </c>
      <c r="D52" s="4">
        <v>191508</v>
      </c>
      <c r="E52" s="21">
        <f t="shared" si="0"/>
        <v>1886708</v>
      </c>
    </row>
    <row r="53" spans="2:5" ht="15" customHeight="1">
      <c r="B53" s="15" t="s">
        <v>55</v>
      </c>
      <c r="C53" s="28">
        <v>1271643</v>
      </c>
      <c r="D53" s="4">
        <v>196276</v>
      </c>
      <c r="E53" s="21">
        <f t="shared" si="0"/>
        <v>1467919</v>
      </c>
    </row>
    <row r="54" spans="2:5" ht="15" customHeight="1">
      <c r="B54" s="15" t="s">
        <v>56</v>
      </c>
      <c r="C54" s="28">
        <v>1359230</v>
      </c>
      <c r="D54" s="4">
        <v>273612</v>
      </c>
      <c r="E54" s="21">
        <f t="shared" si="0"/>
        <v>1632842</v>
      </c>
    </row>
    <row r="55" spans="2:5" ht="15" customHeight="1">
      <c r="B55" s="15" t="s">
        <v>57</v>
      </c>
      <c r="C55" s="28">
        <v>1846015</v>
      </c>
      <c r="D55" s="4">
        <v>145656</v>
      </c>
      <c r="E55" s="21">
        <f t="shared" si="0"/>
        <v>1991671</v>
      </c>
    </row>
    <row r="56" spans="2:5" ht="15" customHeight="1">
      <c r="B56" s="15" t="s">
        <v>58</v>
      </c>
      <c r="C56" s="28">
        <v>2564143</v>
      </c>
      <c r="D56" s="4">
        <v>144963</v>
      </c>
      <c r="E56" s="21">
        <f t="shared" si="0"/>
        <v>2709106</v>
      </c>
    </row>
    <row r="57" spans="2:5" ht="15" customHeight="1">
      <c r="B57" s="15" t="s">
        <v>59</v>
      </c>
      <c r="C57" s="28">
        <v>1905321</v>
      </c>
      <c r="D57" s="4">
        <v>114278</v>
      </c>
      <c r="E57" s="21">
        <f t="shared" si="0"/>
        <v>2019599</v>
      </c>
    </row>
    <row r="58" spans="2:5" ht="15" customHeight="1">
      <c r="B58" s="15" t="s">
        <v>60</v>
      </c>
      <c r="C58" s="28">
        <v>3029811</v>
      </c>
      <c r="D58" s="4">
        <v>219744</v>
      </c>
      <c r="E58" s="21">
        <f t="shared" si="0"/>
        <v>3249555</v>
      </c>
    </row>
    <row r="59" spans="2:5" ht="15" customHeight="1">
      <c r="B59" s="15" t="s">
        <v>61</v>
      </c>
      <c r="C59" s="28">
        <v>1723388</v>
      </c>
      <c r="D59" s="4">
        <v>94848</v>
      </c>
      <c r="E59" s="21">
        <f t="shared" si="0"/>
        <v>1818236</v>
      </c>
    </row>
    <row r="60" spans="2:5" ht="15" customHeight="1">
      <c r="B60" s="15" t="s">
        <v>62</v>
      </c>
      <c r="C60" s="28">
        <v>1094072</v>
      </c>
      <c r="D60" s="4">
        <v>53846</v>
      </c>
      <c r="E60" s="21">
        <f t="shared" si="0"/>
        <v>1147918</v>
      </c>
    </row>
    <row r="61" spans="2:5" ht="15" customHeight="1">
      <c r="B61" s="15" t="s">
        <v>63</v>
      </c>
      <c r="C61" s="28">
        <v>4954471</v>
      </c>
      <c r="D61" s="4">
        <v>300758</v>
      </c>
      <c r="E61" s="21">
        <f t="shared" si="0"/>
        <v>5255229</v>
      </c>
    </row>
    <row r="62" spans="2:5" ht="15" customHeight="1">
      <c r="B62" s="15" t="s">
        <v>67</v>
      </c>
      <c r="C62" s="28">
        <v>0</v>
      </c>
      <c r="D62" s="4">
        <v>0</v>
      </c>
      <c r="E62" s="21">
        <f t="shared" si="0"/>
        <v>0</v>
      </c>
    </row>
    <row r="63" spans="2:5" ht="15" customHeight="1">
      <c r="B63" s="15" t="s">
        <v>10</v>
      </c>
      <c r="C63" s="28">
        <v>3792286</v>
      </c>
      <c r="D63" s="4">
        <v>327284</v>
      </c>
      <c r="E63" s="21">
        <f t="shared" si="0"/>
        <v>4119570</v>
      </c>
    </row>
    <row r="64" spans="2:5" ht="15" customHeight="1">
      <c r="B64" s="15" t="s">
        <v>64</v>
      </c>
      <c r="C64" s="28">
        <v>1024159</v>
      </c>
      <c r="D64" s="4">
        <v>101479</v>
      </c>
      <c r="E64" s="21">
        <f t="shared" si="0"/>
        <v>1125638</v>
      </c>
    </row>
    <row r="65" spans="2:5" ht="15" customHeight="1">
      <c r="B65" s="15" t="s">
        <v>65</v>
      </c>
      <c r="C65" s="28">
        <v>2022677</v>
      </c>
      <c r="D65" s="4">
        <v>135449</v>
      </c>
      <c r="E65" s="21">
        <f t="shared" si="0"/>
        <v>2158126</v>
      </c>
    </row>
    <row r="66" spans="2:5" ht="15" customHeight="1" thickBot="1">
      <c r="B66" s="15" t="s">
        <v>66</v>
      </c>
      <c r="C66" s="28">
        <v>3442635</v>
      </c>
      <c r="D66" s="4">
        <v>267688</v>
      </c>
      <c r="E66" s="21">
        <f t="shared" si="0"/>
        <v>3710323</v>
      </c>
    </row>
    <row r="67" spans="2:5" ht="15" customHeight="1">
      <c r="B67" s="17" t="s">
        <v>18</v>
      </c>
      <c r="C67" s="29">
        <f>SUM(C7:C8)</f>
        <v>96384219</v>
      </c>
      <c r="D67" s="18">
        <f>SUM(D7:D8)</f>
        <v>75456648</v>
      </c>
      <c r="E67" s="19">
        <f>SUM(E7:E8)</f>
        <v>171840867</v>
      </c>
    </row>
    <row r="68" spans="2:5" ht="15" customHeight="1">
      <c r="B68" s="15" t="s">
        <v>68</v>
      </c>
      <c r="C68" s="28">
        <f>SUM(C9:C34)</f>
        <v>155271099</v>
      </c>
      <c r="D68" s="4">
        <f>SUM(D9:D34)</f>
        <v>26374401</v>
      </c>
      <c r="E68" s="10">
        <f>SUM(E9:E34)</f>
        <v>181645500</v>
      </c>
    </row>
    <row r="69" spans="2:5" ht="15" customHeight="1">
      <c r="B69" s="15" t="s">
        <v>69</v>
      </c>
      <c r="C69" s="28">
        <f>SUM(C35:C66)</f>
        <v>60058141</v>
      </c>
      <c r="D69" s="4">
        <f>SUM(D35:D66)</f>
        <v>7985541</v>
      </c>
      <c r="E69" s="10">
        <f>SUM(E35:E66)</f>
        <v>68043682</v>
      </c>
    </row>
    <row r="70" spans="2:5" ht="15" customHeight="1">
      <c r="B70" s="15" t="s">
        <v>70</v>
      </c>
      <c r="C70" s="28">
        <f>SUM(C68:C69)</f>
        <v>215329240</v>
      </c>
      <c r="D70" s="4">
        <f>SUM(D68:D69)</f>
        <v>34359942</v>
      </c>
      <c r="E70" s="10">
        <f>SUM(E68:E69)</f>
        <v>249689182</v>
      </c>
    </row>
    <row r="71" spans="2:5" ht="15" customHeight="1" thickBot="1">
      <c r="B71" s="16" t="s">
        <v>71</v>
      </c>
      <c r="C71" s="30">
        <f>SUM(C67:C69)</f>
        <v>311713459</v>
      </c>
      <c r="D71" s="11">
        <f>SUM(D67:D69)</f>
        <v>109816590</v>
      </c>
      <c r="E71" s="12">
        <f>SUM(E67:E69)</f>
        <v>421530049</v>
      </c>
    </row>
    <row r="73" spans="4:5" ht="12">
      <c r="D73" s="26"/>
      <c r="E73" s="26"/>
    </row>
  </sheetData>
  <sheetProtection/>
  <mergeCells count="1">
    <mergeCell ref="B4:B6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2017-07-18T06:45:39Z</cp:lastPrinted>
  <dcterms:created xsi:type="dcterms:W3CDTF">1998-07-10T05:30:54Z</dcterms:created>
  <dcterms:modified xsi:type="dcterms:W3CDTF">2017-07-18T06:45:42Z</dcterms:modified>
  <cp:category/>
  <cp:version/>
  <cp:contentType/>
  <cp:contentStatus/>
</cp:coreProperties>
</file>